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/>
  </bookViews>
  <sheets>
    <sheet name="TOTAL ECOMF" sheetId="8" r:id="rId1"/>
  </sheets>
  <definedNames>
    <definedName name="_xlnm.Print_Area" localSheetId="0">'TOTAL ECOMF'!$A$1:$H$33</definedName>
  </definedNames>
  <calcPr calcId="125725"/>
</workbook>
</file>

<file path=xl/calcChain.xml><?xml version="1.0" encoding="utf-8"?>
<calcChain xmlns="http://schemas.openxmlformats.org/spreadsheetml/2006/main">
  <c r="H33" i="8"/>
  <c r="F33"/>
  <c r="E33"/>
  <c r="D33"/>
  <c r="G33"/>
</calcChain>
</file>

<file path=xl/sharedStrings.xml><?xml version="1.0" encoding="utf-8"?>
<sst xmlns="http://schemas.openxmlformats.org/spreadsheetml/2006/main" count="60" uniqueCount="60">
  <si>
    <t>ACTE ADITIONALE PENTRU ECOGRAFII  LA CONTRACTELE DE ASISTENTA MEDICALA PRIMARA</t>
  </si>
  <si>
    <t>Nr.crt.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</si>
  <si>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</si>
  <si>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</si>
  <si>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</si>
  <si>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</si>
  <si>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</si>
  <si>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</si>
  <si>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A0615</t>
  </si>
  <si>
    <t xml:space="preserve">CMI DR.COMSA MIHAELA   </t>
  </si>
  <si>
    <t>A0692</t>
  </si>
  <si>
    <t>ALFA MEDICAL SERVICES SRL</t>
  </si>
  <si>
    <t>A0778</t>
  </si>
  <si>
    <t>SC PULS MEDICA SRL</t>
  </si>
  <si>
    <t>A0834</t>
  </si>
  <si>
    <t>SC BINAFARM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</si>
  <si>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</si>
  <si>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</si>
  <si>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</si>
  <si>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</si>
  <si>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</si>
  <si>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</si>
  <si>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</si>
  <si>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</si>
  <si>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</si>
  <si>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</si>
  <si>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</si>
  <si>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</si>
  <si>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</si>
  <si>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</si>
  <si>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</si>
  <si>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</si>
  <si>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</si>
  <si>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</si>
  <si>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</si>
  <si>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</si>
  <si>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A1424</t>
  </si>
  <si>
    <t>CMI DR IONESCU ION</t>
  </si>
  <si>
    <t>A1429</t>
  </si>
  <si>
    <t xml:space="preserve">CMI DR STOIAN ALINA-          MADALINA                       </t>
  </si>
  <si>
    <t>A1515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</si>
  <si>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</si>
  <si>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</si>
  <si>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</si>
  <si>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</si>
  <si>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</si>
  <si>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</si>
  <si>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CONTR. A</t>
  </si>
  <si>
    <t>DEN.FURNIZOR</t>
  </si>
  <si>
    <t>CMI DR.ANASTASIU TITU ANDREI</t>
  </si>
  <si>
    <t>SC MEMORIAL MEDICAL CENTER SRL</t>
  </si>
  <si>
    <t>IANUARIE 2022</t>
  </si>
  <si>
    <t>FEBRUARIE 2022</t>
  </si>
  <si>
    <t>21.02.2022 - A1515 - încetare a.a. pt ecografii</t>
  </si>
  <si>
    <t>TOTAL TRIM I 2022</t>
  </si>
  <si>
    <t>A1982 (CA1983)</t>
  </si>
  <si>
    <t>MARTIE 2022</t>
  </si>
  <si>
    <t>31.03.2022 - valori contract ecomf aprilie 2022</t>
  </si>
  <si>
    <t>APRILIE 2022</t>
  </si>
  <si>
    <t>TOTAL ACTE ADITIONALE PENTRU ECOGRAFII  LA CONTRACTELE DE ASISTENTA MEDICALA PRIMARA LA 31.03.2022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</si>
</sst>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2" fillId="2" borderId="0" xfId="1" applyFill="1"/>
    <xf numFmtId="43" fontId="3" fillId="2" borderId="1" xfId="1" applyNumberFormat="1" applyFont="1" applyFill="1" applyBorder="1"/>
    <xf numFmtId="0" fontId="6" fillId="2" borderId="0" xfId="1" applyFont="1" applyFill="1" applyBorder="1" applyAlignment="1">
      <alignment horizontal="left"/>
    </xf>
    <xf numFmtId="0" fontId="2" fillId="2" borderId="0" xfId="2" applyFill="1"/>
    <xf numFmtId="0" fontId="4" fillId="2" borderId="0" xfId="6" applyFont="1" applyFill="1"/>
    <xf numFmtId="0" fontId="4" fillId="2" borderId="0" xfId="1" applyFont="1" applyFill="1"/>
    <xf numFmtId="0" fontId="4" fillId="2" borderId="0" xfId="2" applyFont="1" applyFill="1" applyBorder="1"/>
    <xf numFmtId="0" fontId="2" fillId="2" borderId="0" xfId="1" applyFill="1" applyBorder="1"/>
    <xf numFmtId="43" fontId="2" fillId="2" borderId="0" xfId="7" applyFont="1" applyFill="1" applyBorder="1"/>
    <xf numFmtId="0" fontId="3" fillId="2" borderId="1" xfId="1" applyFont="1" applyFill="1" applyBorder="1" applyAlignment="1">
      <alignment wrapText="1"/>
    </xf>
    <xf numFmtId="0" fontId="5" fillId="2" borderId="1" xfId="1" applyFont="1" applyFill="1" applyBorder="1" applyAlignment="1">
      <alignment wrapText="1"/>
    </xf>
    <xf numFmtId="0" fontId="5" fillId="2" borderId="1" xfId="8" applyFont="1" applyFill="1" applyBorder="1" applyAlignment="1">
      <alignment horizontal="center" wrapText="1"/>
    </xf>
    <xf numFmtId="0" fontId="5" fillId="2" borderId="1" xfId="8" applyFont="1" applyFill="1" applyBorder="1" applyAlignment="1">
      <alignment wrapText="1"/>
    </xf>
    <xf numFmtId="43" fontId="5" fillId="2" borderId="1" xfId="5" applyFont="1" applyFill="1" applyBorder="1" applyAlignment="1">
      <alignment wrapText="1"/>
    </xf>
    <xf numFmtId="0" fontId="2" fillId="2" borderId="0" xfId="1" applyFont="1" applyFill="1"/>
    <xf numFmtId="0" fontId="5" fillId="2" borderId="1" xfId="1" applyFont="1" applyFill="1" applyBorder="1"/>
    <xf numFmtId="0" fontId="5" fillId="2" borderId="1" xfId="6" applyFont="1" applyFill="1" applyBorder="1" applyAlignment="1">
      <alignment horizontal="center" wrapText="1"/>
    </xf>
    <xf numFmtId="0" fontId="5" fillId="2" borderId="1" xfId="6" applyFont="1" applyFill="1" applyBorder="1" applyAlignment="1">
      <alignment wrapText="1"/>
    </xf>
    <xf numFmtId="0" fontId="5" fillId="2" borderId="1" xfId="6" applyFont="1" applyFill="1" applyBorder="1" applyAlignment="1">
      <alignment horizontal="center"/>
    </xf>
    <xf numFmtId="164" fontId="5" fillId="2" borderId="1" xfId="6" applyNumberFormat="1" applyFont="1" applyFill="1" applyBorder="1" applyAlignment="1">
      <alignment horizontal="center"/>
    </xf>
    <xf numFmtId="0" fontId="5" fillId="2" borderId="1" xfId="6" applyFont="1" applyFill="1" applyBorder="1" applyAlignment="1"/>
    <xf numFmtId="164" fontId="5" fillId="2" borderId="1" xfId="6" applyNumberFormat="1" applyFont="1" applyFill="1" applyBorder="1" applyAlignment="1">
      <alignment horizontal="center" wrapText="1"/>
    </xf>
    <xf numFmtId="0" fontId="5" fillId="2" borderId="1" xfId="4" applyFont="1" applyFill="1" applyBorder="1" applyAlignment="1">
      <alignment wrapText="1"/>
    </xf>
    <xf numFmtId="0" fontId="3" fillId="2" borderId="1" xfId="1" applyFont="1" applyFill="1" applyBorder="1"/>
    <xf numFmtId="0" fontId="3" fillId="2" borderId="1" xfId="2" applyFont="1" applyFill="1" applyBorder="1"/>
    <xf numFmtId="0" fontId="6" fillId="2" borderId="0" xfId="1" applyFont="1" applyFill="1" applyBorder="1"/>
    <xf numFmtId="0" fontId="6" fillId="2" borderId="0" xfId="2" applyFont="1" applyFill="1" applyBorder="1"/>
    <xf numFmtId="43" fontId="6" fillId="2" borderId="0" xfId="1" applyNumberFormat="1" applyFont="1" applyFill="1" applyBorder="1"/>
    <xf numFmtId="0" fontId="6" fillId="2" borderId="0" xfId="1" applyFont="1" applyFill="1"/>
    <xf numFmtId="0" fontId="2" fillId="2" borderId="0" xfId="1" applyFont="1" applyFill="1" applyBorder="1"/>
    <xf numFmtId="0" fontId="7" fillId="2" borderId="0" xfId="1" applyFont="1" applyFill="1" applyBorder="1"/>
    <xf numFmtId="0" fontId="5" fillId="2" borderId="1" xfId="0" applyFont="1" applyFill="1" applyBorder="1" applyAlignment="1">
      <alignment horizontal="left"/>
    </xf>
    <xf numFmtId="0" fontId="5" fillId="3" borderId="1" xfId="1" applyFont="1" applyFill="1" applyBorder="1"/>
    <xf numFmtId="0" fontId="5" fillId="3" borderId="1" xfId="6" applyFont="1" applyFill="1" applyBorder="1" applyAlignment="1">
      <alignment horizontal="center"/>
    </xf>
    <xf numFmtId="43" fontId="5" fillId="3" borderId="1" xfId="5" applyFont="1" applyFill="1" applyBorder="1" applyAlignment="1">
      <alignment wrapText="1"/>
    </xf>
    <xf numFmtId="0" fontId="5" fillId="3" borderId="1" xfId="6" applyFont="1" applyFill="1" applyBorder="1" applyAlignment="1">
      <alignment wrapText="1"/>
    </xf>
    <xf numFmtId="0" fontId="2" fillId="0" borderId="0" xfId="1" applyFont="1" applyFill="1"/>
    <xf numFmtId="0" fontId="5" fillId="0" borderId="1" xfId="1" applyFont="1" applyFill="1" applyBorder="1"/>
    <xf numFmtId="0" fontId="3" fillId="2" borderId="1" xfId="1" applyFont="1" applyFill="1" applyBorder="1" applyAlignment="1">
      <alignment vertical="top" wrapText="1"/>
    </xf>
    <xf numFmtId="0" fontId="3" fillId="2" borderId="1" xfId="2" applyFont="1" applyFill="1" applyBorder="1" applyAlignment="1">
      <alignment vertical="top" wrapText="1"/>
    </xf>
    <xf numFmtId="0" fontId="6" fillId="2" borderId="0" xfId="1" applyFont="1" applyFill="1" applyAlignment="1">
      <alignment vertical="top" wrapText="1"/>
    </xf>
    <xf numFmtId="0" fontId="5" fillId="0" borderId="1" xfId="1" applyFont="1" applyFill="1" applyBorder="1" applyAlignment="1">
      <alignment wrapText="1"/>
    </xf>
    <xf numFmtId="164" fontId="5" fillId="0" borderId="1" xfId="6" applyNumberFormat="1" applyFont="1" applyFill="1" applyBorder="1" applyAlignment="1">
      <alignment horizontal="center" wrapText="1"/>
    </xf>
    <xf numFmtId="0" fontId="5" fillId="0" borderId="1" xfId="6" applyFont="1" applyFill="1" applyBorder="1" applyAlignment="1">
      <alignment wrapText="1"/>
    </xf>
    <xf numFmtId="0" fontId="5" fillId="0" borderId="1" xfId="6" applyFont="1" applyFill="1" applyBorder="1" applyAlignment="1">
      <alignment horizontal="center"/>
    </xf>
    <xf numFmtId="14" fontId="1" fillId="2" borderId="0" xfId="2" applyNumberFormat="1" applyFont="1" applyFill="1" applyBorder="1"/>
    <xf numFmtId="0" fontId="1" fillId="2" borderId="0" xfId="2" applyFont="1" applyFill="1"/>
    <xf numFmtId="0" fontId="3" fillId="0" borderId="1" xfId="1" applyFont="1" applyFill="1" applyBorder="1" applyAlignment="1">
      <alignment vertical="top" wrapText="1"/>
    </xf>
    <xf numFmtId="43" fontId="5" fillId="0" borderId="1" xfId="5" applyFont="1" applyFill="1" applyBorder="1" applyAlignment="1">
      <alignment wrapText="1"/>
    </xf>
    <xf numFmtId="43" fontId="6" fillId="2" borderId="0" xfId="1" applyNumberFormat="1" applyFont="1" applyFill="1"/>
    <xf numFmtId="43" fontId="2" fillId="2" borderId="0" xfId="1" applyNumberFormat="1" applyFont="1" applyFill="1"/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</cellXfs>
  <cellStyles count="9">
    <cellStyle name="Comma 10" xfId="7"/>
    <cellStyle name="Comma 16" xfId="5"/>
    <cellStyle name="Normal" xfId="0" builtinId="0"/>
    <cellStyle name="Normal 10 2" xfId="1"/>
    <cellStyle name="Normal 2 2" xfId="3"/>
    <cellStyle name="Normal 2 2 3" xfId="6"/>
    <cellStyle name="Normal 25" xfId="8"/>
    <cellStyle name="Normal_PLAFON RAPORTAT TRIM.II,III 2004 10" xfId="2"/>
    <cellStyle name="Normal_PLAFON RAPORTAT TRIM.II,III 2004 2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2"/>
  <sheetViews>
    <sheetView tabSelected="1" workbookViewId="0"/>
  </sheetViews>
  <sheetFormatPr defaultRowHeight="12.75"/>
  <cols>
    <col min="1" max="1" width="7.7109375" style="1" customWidth="1"/>
    <col min="2" max="2" width="12.85546875" style="4" bestFit="1" customWidth="1"/>
    <col min="3" max="3" width="36.28515625" style="4" customWidth="1"/>
    <col min="4" max="7" width="15.7109375" style="1" customWidth="1"/>
    <col min="8" max="8" width="15.7109375" style="15" customWidth="1"/>
    <col min="9" max="9" width="19.42578125" style="1" customWidth="1"/>
    <col min="10" max="13" width="19.7109375" style="1" customWidth="1"/>
    <col min="14" max="14" width="14.28515625" style="1" hidden="1" customWidth="1"/>
    <col min="15" max="15" width="15.140625" style="1" hidden="1" customWidth="1"/>
    <col min="16" max="242" width="9.140625" style="1"/>
    <col min="243" max="243" width="7.7109375" style="1" customWidth="1"/>
    <col min="244" max="244" width="12.85546875" style="1" bestFit="1" customWidth="1"/>
    <col min="245" max="245" width="36.28515625" style="1" customWidth="1"/>
    <col min="246" max="264" width="15.7109375" style="1" customWidth="1"/>
    <col min="265" max="265" width="19.42578125" style="1" customWidth="1"/>
    <col min="266" max="269" width="19.7109375" style="1" customWidth="1"/>
    <col min="270" max="271" width="0" style="1" hidden="1" customWidth="1"/>
    <col min="272" max="498" width="9.140625" style="1"/>
    <col min="499" max="499" width="7.7109375" style="1" customWidth="1"/>
    <col min="500" max="500" width="12.85546875" style="1" bestFit="1" customWidth="1"/>
    <col min="501" max="501" width="36.28515625" style="1" customWidth="1"/>
    <col min="502" max="520" width="15.7109375" style="1" customWidth="1"/>
    <col min="521" max="521" width="19.42578125" style="1" customWidth="1"/>
    <col min="522" max="525" width="19.7109375" style="1" customWidth="1"/>
    <col min="526" max="527" width="0" style="1" hidden="1" customWidth="1"/>
    <col min="528" max="754" width="9.140625" style="1"/>
    <col min="755" max="755" width="7.7109375" style="1" customWidth="1"/>
    <col min="756" max="756" width="12.85546875" style="1" bestFit="1" customWidth="1"/>
    <col min="757" max="757" width="36.28515625" style="1" customWidth="1"/>
    <col min="758" max="776" width="15.7109375" style="1" customWidth="1"/>
    <col min="777" max="777" width="19.42578125" style="1" customWidth="1"/>
    <col min="778" max="781" width="19.7109375" style="1" customWidth="1"/>
    <col min="782" max="783" width="0" style="1" hidden="1" customWidth="1"/>
    <col min="784" max="1010" width="9.140625" style="1"/>
    <col min="1011" max="1011" width="7.7109375" style="1" customWidth="1"/>
    <col min="1012" max="1012" width="12.85546875" style="1" bestFit="1" customWidth="1"/>
    <col min="1013" max="1013" width="36.28515625" style="1" customWidth="1"/>
    <col min="1014" max="1032" width="15.7109375" style="1" customWidth="1"/>
    <col min="1033" max="1033" width="19.42578125" style="1" customWidth="1"/>
    <col min="1034" max="1037" width="19.7109375" style="1" customWidth="1"/>
    <col min="1038" max="1039" width="0" style="1" hidden="1" customWidth="1"/>
    <col min="1040" max="1266" width="9.140625" style="1"/>
    <col min="1267" max="1267" width="7.7109375" style="1" customWidth="1"/>
    <col min="1268" max="1268" width="12.85546875" style="1" bestFit="1" customWidth="1"/>
    <col min="1269" max="1269" width="36.28515625" style="1" customWidth="1"/>
    <col min="1270" max="1288" width="15.7109375" style="1" customWidth="1"/>
    <col min="1289" max="1289" width="19.42578125" style="1" customWidth="1"/>
    <col min="1290" max="1293" width="19.7109375" style="1" customWidth="1"/>
    <col min="1294" max="1295" width="0" style="1" hidden="1" customWidth="1"/>
    <col min="1296" max="1522" width="9.140625" style="1"/>
    <col min="1523" max="1523" width="7.7109375" style="1" customWidth="1"/>
    <col min="1524" max="1524" width="12.85546875" style="1" bestFit="1" customWidth="1"/>
    <col min="1525" max="1525" width="36.28515625" style="1" customWidth="1"/>
    <col min="1526" max="1544" width="15.7109375" style="1" customWidth="1"/>
    <col min="1545" max="1545" width="19.42578125" style="1" customWidth="1"/>
    <col min="1546" max="1549" width="19.7109375" style="1" customWidth="1"/>
    <col min="1550" max="1551" width="0" style="1" hidden="1" customWidth="1"/>
    <col min="1552" max="1778" width="9.140625" style="1"/>
    <col min="1779" max="1779" width="7.7109375" style="1" customWidth="1"/>
    <col min="1780" max="1780" width="12.85546875" style="1" bestFit="1" customWidth="1"/>
    <col min="1781" max="1781" width="36.28515625" style="1" customWidth="1"/>
    <col min="1782" max="1800" width="15.7109375" style="1" customWidth="1"/>
    <col min="1801" max="1801" width="19.42578125" style="1" customWidth="1"/>
    <col min="1802" max="1805" width="19.7109375" style="1" customWidth="1"/>
    <col min="1806" max="1807" width="0" style="1" hidden="1" customWidth="1"/>
    <col min="1808" max="2034" width="9.140625" style="1"/>
    <col min="2035" max="2035" width="7.7109375" style="1" customWidth="1"/>
    <col min="2036" max="2036" width="12.85546875" style="1" bestFit="1" customWidth="1"/>
    <col min="2037" max="2037" width="36.28515625" style="1" customWidth="1"/>
    <col min="2038" max="2056" width="15.7109375" style="1" customWidth="1"/>
    <col min="2057" max="2057" width="19.42578125" style="1" customWidth="1"/>
    <col min="2058" max="2061" width="19.7109375" style="1" customWidth="1"/>
    <col min="2062" max="2063" width="0" style="1" hidden="1" customWidth="1"/>
    <col min="2064" max="2290" width="9.140625" style="1"/>
    <col min="2291" max="2291" width="7.7109375" style="1" customWidth="1"/>
    <col min="2292" max="2292" width="12.85546875" style="1" bestFit="1" customWidth="1"/>
    <col min="2293" max="2293" width="36.28515625" style="1" customWidth="1"/>
    <col min="2294" max="2312" width="15.7109375" style="1" customWidth="1"/>
    <col min="2313" max="2313" width="19.42578125" style="1" customWidth="1"/>
    <col min="2314" max="2317" width="19.7109375" style="1" customWidth="1"/>
    <col min="2318" max="2319" width="0" style="1" hidden="1" customWidth="1"/>
    <col min="2320" max="2546" width="9.140625" style="1"/>
    <col min="2547" max="2547" width="7.7109375" style="1" customWidth="1"/>
    <col min="2548" max="2548" width="12.85546875" style="1" bestFit="1" customWidth="1"/>
    <col min="2549" max="2549" width="36.28515625" style="1" customWidth="1"/>
    <col min="2550" max="2568" width="15.7109375" style="1" customWidth="1"/>
    <col min="2569" max="2569" width="19.42578125" style="1" customWidth="1"/>
    <col min="2570" max="2573" width="19.7109375" style="1" customWidth="1"/>
    <col min="2574" max="2575" width="0" style="1" hidden="1" customWidth="1"/>
    <col min="2576" max="2802" width="9.140625" style="1"/>
    <col min="2803" max="2803" width="7.7109375" style="1" customWidth="1"/>
    <col min="2804" max="2804" width="12.85546875" style="1" bestFit="1" customWidth="1"/>
    <col min="2805" max="2805" width="36.28515625" style="1" customWidth="1"/>
    <col min="2806" max="2824" width="15.7109375" style="1" customWidth="1"/>
    <col min="2825" max="2825" width="19.42578125" style="1" customWidth="1"/>
    <col min="2826" max="2829" width="19.7109375" style="1" customWidth="1"/>
    <col min="2830" max="2831" width="0" style="1" hidden="1" customWidth="1"/>
    <col min="2832" max="3058" width="9.140625" style="1"/>
    <col min="3059" max="3059" width="7.7109375" style="1" customWidth="1"/>
    <col min="3060" max="3060" width="12.85546875" style="1" bestFit="1" customWidth="1"/>
    <col min="3061" max="3061" width="36.28515625" style="1" customWidth="1"/>
    <col min="3062" max="3080" width="15.7109375" style="1" customWidth="1"/>
    <col min="3081" max="3081" width="19.42578125" style="1" customWidth="1"/>
    <col min="3082" max="3085" width="19.7109375" style="1" customWidth="1"/>
    <col min="3086" max="3087" width="0" style="1" hidden="1" customWidth="1"/>
    <col min="3088" max="3314" width="9.140625" style="1"/>
    <col min="3315" max="3315" width="7.7109375" style="1" customWidth="1"/>
    <col min="3316" max="3316" width="12.85546875" style="1" bestFit="1" customWidth="1"/>
    <col min="3317" max="3317" width="36.28515625" style="1" customWidth="1"/>
    <col min="3318" max="3336" width="15.7109375" style="1" customWidth="1"/>
    <col min="3337" max="3337" width="19.42578125" style="1" customWidth="1"/>
    <col min="3338" max="3341" width="19.7109375" style="1" customWidth="1"/>
    <col min="3342" max="3343" width="0" style="1" hidden="1" customWidth="1"/>
    <col min="3344" max="3570" width="9.140625" style="1"/>
    <col min="3571" max="3571" width="7.7109375" style="1" customWidth="1"/>
    <col min="3572" max="3572" width="12.85546875" style="1" bestFit="1" customWidth="1"/>
    <col min="3573" max="3573" width="36.28515625" style="1" customWidth="1"/>
    <col min="3574" max="3592" width="15.7109375" style="1" customWidth="1"/>
    <col min="3593" max="3593" width="19.42578125" style="1" customWidth="1"/>
    <col min="3594" max="3597" width="19.7109375" style="1" customWidth="1"/>
    <col min="3598" max="3599" width="0" style="1" hidden="1" customWidth="1"/>
    <col min="3600" max="3826" width="9.140625" style="1"/>
    <col min="3827" max="3827" width="7.7109375" style="1" customWidth="1"/>
    <col min="3828" max="3828" width="12.85546875" style="1" bestFit="1" customWidth="1"/>
    <col min="3829" max="3829" width="36.28515625" style="1" customWidth="1"/>
    <col min="3830" max="3848" width="15.7109375" style="1" customWidth="1"/>
    <col min="3849" max="3849" width="19.42578125" style="1" customWidth="1"/>
    <col min="3850" max="3853" width="19.7109375" style="1" customWidth="1"/>
    <col min="3854" max="3855" width="0" style="1" hidden="1" customWidth="1"/>
    <col min="3856" max="4082" width="9.140625" style="1"/>
    <col min="4083" max="4083" width="7.7109375" style="1" customWidth="1"/>
    <col min="4084" max="4084" width="12.85546875" style="1" bestFit="1" customWidth="1"/>
    <col min="4085" max="4085" width="36.28515625" style="1" customWidth="1"/>
    <col min="4086" max="4104" width="15.7109375" style="1" customWidth="1"/>
    <col min="4105" max="4105" width="19.42578125" style="1" customWidth="1"/>
    <col min="4106" max="4109" width="19.7109375" style="1" customWidth="1"/>
    <col min="4110" max="4111" width="0" style="1" hidden="1" customWidth="1"/>
    <col min="4112" max="4338" width="9.140625" style="1"/>
    <col min="4339" max="4339" width="7.7109375" style="1" customWidth="1"/>
    <col min="4340" max="4340" width="12.85546875" style="1" bestFit="1" customWidth="1"/>
    <col min="4341" max="4341" width="36.28515625" style="1" customWidth="1"/>
    <col min="4342" max="4360" width="15.7109375" style="1" customWidth="1"/>
    <col min="4361" max="4361" width="19.42578125" style="1" customWidth="1"/>
    <col min="4362" max="4365" width="19.7109375" style="1" customWidth="1"/>
    <col min="4366" max="4367" width="0" style="1" hidden="1" customWidth="1"/>
    <col min="4368" max="4594" width="9.140625" style="1"/>
    <col min="4595" max="4595" width="7.7109375" style="1" customWidth="1"/>
    <col min="4596" max="4596" width="12.85546875" style="1" bestFit="1" customWidth="1"/>
    <col min="4597" max="4597" width="36.28515625" style="1" customWidth="1"/>
    <col min="4598" max="4616" width="15.7109375" style="1" customWidth="1"/>
    <col min="4617" max="4617" width="19.42578125" style="1" customWidth="1"/>
    <col min="4618" max="4621" width="19.7109375" style="1" customWidth="1"/>
    <col min="4622" max="4623" width="0" style="1" hidden="1" customWidth="1"/>
    <col min="4624" max="4850" width="9.140625" style="1"/>
    <col min="4851" max="4851" width="7.7109375" style="1" customWidth="1"/>
    <col min="4852" max="4852" width="12.85546875" style="1" bestFit="1" customWidth="1"/>
    <col min="4853" max="4853" width="36.28515625" style="1" customWidth="1"/>
    <col min="4854" max="4872" width="15.7109375" style="1" customWidth="1"/>
    <col min="4873" max="4873" width="19.42578125" style="1" customWidth="1"/>
    <col min="4874" max="4877" width="19.7109375" style="1" customWidth="1"/>
    <col min="4878" max="4879" width="0" style="1" hidden="1" customWidth="1"/>
    <col min="4880" max="5106" width="9.140625" style="1"/>
    <col min="5107" max="5107" width="7.7109375" style="1" customWidth="1"/>
    <col min="5108" max="5108" width="12.85546875" style="1" bestFit="1" customWidth="1"/>
    <col min="5109" max="5109" width="36.28515625" style="1" customWidth="1"/>
    <col min="5110" max="5128" width="15.7109375" style="1" customWidth="1"/>
    <col min="5129" max="5129" width="19.42578125" style="1" customWidth="1"/>
    <col min="5130" max="5133" width="19.7109375" style="1" customWidth="1"/>
    <col min="5134" max="5135" width="0" style="1" hidden="1" customWidth="1"/>
    <col min="5136" max="5362" width="9.140625" style="1"/>
    <col min="5363" max="5363" width="7.7109375" style="1" customWidth="1"/>
    <col min="5364" max="5364" width="12.85546875" style="1" bestFit="1" customWidth="1"/>
    <col min="5365" max="5365" width="36.28515625" style="1" customWidth="1"/>
    <col min="5366" max="5384" width="15.7109375" style="1" customWidth="1"/>
    <col min="5385" max="5385" width="19.42578125" style="1" customWidth="1"/>
    <col min="5386" max="5389" width="19.7109375" style="1" customWidth="1"/>
    <col min="5390" max="5391" width="0" style="1" hidden="1" customWidth="1"/>
    <col min="5392" max="5618" width="9.140625" style="1"/>
    <col min="5619" max="5619" width="7.7109375" style="1" customWidth="1"/>
    <col min="5620" max="5620" width="12.85546875" style="1" bestFit="1" customWidth="1"/>
    <col min="5621" max="5621" width="36.28515625" style="1" customWidth="1"/>
    <col min="5622" max="5640" width="15.7109375" style="1" customWidth="1"/>
    <col min="5641" max="5641" width="19.42578125" style="1" customWidth="1"/>
    <col min="5642" max="5645" width="19.7109375" style="1" customWidth="1"/>
    <col min="5646" max="5647" width="0" style="1" hidden="1" customWidth="1"/>
    <col min="5648" max="5874" width="9.140625" style="1"/>
    <col min="5875" max="5875" width="7.7109375" style="1" customWidth="1"/>
    <col min="5876" max="5876" width="12.85546875" style="1" bestFit="1" customWidth="1"/>
    <col min="5877" max="5877" width="36.28515625" style="1" customWidth="1"/>
    <col min="5878" max="5896" width="15.7109375" style="1" customWidth="1"/>
    <col min="5897" max="5897" width="19.42578125" style="1" customWidth="1"/>
    <col min="5898" max="5901" width="19.7109375" style="1" customWidth="1"/>
    <col min="5902" max="5903" width="0" style="1" hidden="1" customWidth="1"/>
    <col min="5904" max="6130" width="9.140625" style="1"/>
    <col min="6131" max="6131" width="7.7109375" style="1" customWidth="1"/>
    <col min="6132" max="6132" width="12.85546875" style="1" bestFit="1" customWidth="1"/>
    <col min="6133" max="6133" width="36.28515625" style="1" customWidth="1"/>
    <col min="6134" max="6152" width="15.7109375" style="1" customWidth="1"/>
    <col min="6153" max="6153" width="19.42578125" style="1" customWidth="1"/>
    <col min="6154" max="6157" width="19.7109375" style="1" customWidth="1"/>
    <col min="6158" max="6159" width="0" style="1" hidden="1" customWidth="1"/>
    <col min="6160" max="6386" width="9.140625" style="1"/>
    <col min="6387" max="6387" width="7.7109375" style="1" customWidth="1"/>
    <col min="6388" max="6388" width="12.85546875" style="1" bestFit="1" customWidth="1"/>
    <col min="6389" max="6389" width="36.28515625" style="1" customWidth="1"/>
    <col min="6390" max="6408" width="15.7109375" style="1" customWidth="1"/>
    <col min="6409" max="6409" width="19.42578125" style="1" customWidth="1"/>
    <col min="6410" max="6413" width="19.7109375" style="1" customWidth="1"/>
    <col min="6414" max="6415" width="0" style="1" hidden="1" customWidth="1"/>
    <col min="6416" max="6642" width="9.140625" style="1"/>
    <col min="6643" max="6643" width="7.7109375" style="1" customWidth="1"/>
    <col min="6644" max="6644" width="12.85546875" style="1" bestFit="1" customWidth="1"/>
    <col min="6645" max="6645" width="36.28515625" style="1" customWidth="1"/>
    <col min="6646" max="6664" width="15.7109375" style="1" customWidth="1"/>
    <col min="6665" max="6665" width="19.42578125" style="1" customWidth="1"/>
    <col min="6666" max="6669" width="19.7109375" style="1" customWidth="1"/>
    <col min="6670" max="6671" width="0" style="1" hidden="1" customWidth="1"/>
    <col min="6672" max="6898" width="9.140625" style="1"/>
    <col min="6899" max="6899" width="7.7109375" style="1" customWidth="1"/>
    <col min="6900" max="6900" width="12.85546875" style="1" bestFit="1" customWidth="1"/>
    <col min="6901" max="6901" width="36.28515625" style="1" customWidth="1"/>
    <col min="6902" max="6920" width="15.7109375" style="1" customWidth="1"/>
    <col min="6921" max="6921" width="19.42578125" style="1" customWidth="1"/>
    <col min="6922" max="6925" width="19.7109375" style="1" customWidth="1"/>
    <col min="6926" max="6927" width="0" style="1" hidden="1" customWidth="1"/>
    <col min="6928" max="7154" width="9.140625" style="1"/>
    <col min="7155" max="7155" width="7.7109375" style="1" customWidth="1"/>
    <col min="7156" max="7156" width="12.85546875" style="1" bestFit="1" customWidth="1"/>
    <col min="7157" max="7157" width="36.28515625" style="1" customWidth="1"/>
    <col min="7158" max="7176" width="15.7109375" style="1" customWidth="1"/>
    <col min="7177" max="7177" width="19.42578125" style="1" customWidth="1"/>
    <col min="7178" max="7181" width="19.7109375" style="1" customWidth="1"/>
    <col min="7182" max="7183" width="0" style="1" hidden="1" customWidth="1"/>
    <col min="7184" max="7410" width="9.140625" style="1"/>
    <col min="7411" max="7411" width="7.7109375" style="1" customWidth="1"/>
    <col min="7412" max="7412" width="12.85546875" style="1" bestFit="1" customWidth="1"/>
    <col min="7413" max="7413" width="36.28515625" style="1" customWidth="1"/>
    <col min="7414" max="7432" width="15.7109375" style="1" customWidth="1"/>
    <col min="7433" max="7433" width="19.42578125" style="1" customWidth="1"/>
    <col min="7434" max="7437" width="19.7109375" style="1" customWidth="1"/>
    <col min="7438" max="7439" width="0" style="1" hidden="1" customWidth="1"/>
    <col min="7440" max="7666" width="9.140625" style="1"/>
    <col min="7667" max="7667" width="7.7109375" style="1" customWidth="1"/>
    <col min="7668" max="7668" width="12.85546875" style="1" bestFit="1" customWidth="1"/>
    <col min="7669" max="7669" width="36.28515625" style="1" customWidth="1"/>
    <col min="7670" max="7688" width="15.7109375" style="1" customWidth="1"/>
    <col min="7689" max="7689" width="19.42578125" style="1" customWidth="1"/>
    <col min="7690" max="7693" width="19.7109375" style="1" customWidth="1"/>
    <col min="7694" max="7695" width="0" style="1" hidden="1" customWidth="1"/>
    <col min="7696" max="7922" width="9.140625" style="1"/>
    <col min="7923" max="7923" width="7.7109375" style="1" customWidth="1"/>
    <col min="7924" max="7924" width="12.85546875" style="1" bestFit="1" customWidth="1"/>
    <col min="7925" max="7925" width="36.28515625" style="1" customWidth="1"/>
    <col min="7926" max="7944" width="15.7109375" style="1" customWidth="1"/>
    <col min="7945" max="7945" width="19.42578125" style="1" customWidth="1"/>
    <col min="7946" max="7949" width="19.7109375" style="1" customWidth="1"/>
    <col min="7950" max="7951" width="0" style="1" hidden="1" customWidth="1"/>
    <col min="7952" max="8178" width="9.140625" style="1"/>
    <col min="8179" max="8179" width="7.7109375" style="1" customWidth="1"/>
    <col min="8180" max="8180" width="12.85546875" style="1" bestFit="1" customWidth="1"/>
    <col min="8181" max="8181" width="36.28515625" style="1" customWidth="1"/>
    <col min="8182" max="8200" width="15.7109375" style="1" customWidth="1"/>
    <col min="8201" max="8201" width="19.42578125" style="1" customWidth="1"/>
    <col min="8202" max="8205" width="19.7109375" style="1" customWidth="1"/>
    <col min="8206" max="8207" width="0" style="1" hidden="1" customWidth="1"/>
    <col min="8208" max="8434" width="9.140625" style="1"/>
    <col min="8435" max="8435" width="7.7109375" style="1" customWidth="1"/>
    <col min="8436" max="8436" width="12.85546875" style="1" bestFit="1" customWidth="1"/>
    <col min="8437" max="8437" width="36.28515625" style="1" customWidth="1"/>
    <col min="8438" max="8456" width="15.7109375" style="1" customWidth="1"/>
    <col min="8457" max="8457" width="19.42578125" style="1" customWidth="1"/>
    <col min="8458" max="8461" width="19.7109375" style="1" customWidth="1"/>
    <col min="8462" max="8463" width="0" style="1" hidden="1" customWidth="1"/>
    <col min="8464" max="8690" width="9.140625" style="1"/>
    <col min="8691" max="8691" width="7.7109375" style="1" customWidth="1"/>
    <col min="8692" max="8692" width="12.85546875" style="1" bestFit="1" customWidth="1"/>
    <col min="8693" max="8693" width="36.28515625" style="1" customWidth="1"/>
    <col min="8694" max="8712" width="15.7109375" style="1" customWidth="1"/>
    <col min="8713" max="8713" width="19.42578125" style="1" customWidth="1"/>
    <col min="8714" max="8717" width="19.7109375" style="1" customWidth="1"/>
    <col min="8718" max="8719" width="0" style="1" hidden="1" customWidth="1"/>
    <col min="8720" max="8946" width="9.140625" style="1"/>
    <col min="8947" max="8947" width="7.7109375" style="1" customWidth="1"/>
    <col min="8948" max="8948" width="12.85546875" style="1" bestFit="1" customWidth="1"/>
    <col min="8949" max="8949" width="36.28515625" style="1" customWidth="1"/>
    <col min="8950" max="8968" width="15.7109375" style="1" customWidth="1"/>
    <col min="8969" max="8969" width="19.42578125" style="1" customWidth="1"/>
    <col min="8970" max="8973" width="19.7109375" style="1" customWidth="1"/>
    <col min="8974" max="8975" width="0" style="1" hidden="1" customWidth="1"/>
    <col min="8976" max="9202" width="9.140625" style="1"/>
    <col min="9203" max="9203" width="7.7109375" style="1" customWidth="1"/>
    <col min="9204" max="9204" width="12.85546875" style="1" bestFit="1" customWidth="1"/>
    <col min="9205" max="9205" width="36.28515625" style="1" customWidth="1"/>
    <col min="9206" max="9224" width="15.7109375" style="1" customWidth="1"/>
    <col min="9225" max="9225" width="19.42578125" style="1" customWidth="1"/>
    <col min="9226" max="9229" width="19.7109375" style="1" customWidth="1"/>
    <col min="9230" max="9231" width="0" style="1" hidden="1" customWidth="1"/>
    <col min="9232" max="9458" width="9.140625" style="1"/>
    <col min="9459" max="9459" width="7.7109375" style="1" customWidth="1"/>
    <col min="9460" max="9460" width="12.85546875" style="1" bestFit="1" customWidth="1"/>
    <col min="9461" max="9461" width="36.28515625" style="1" customWidth="1"/>
    <col min="9462" max="9480" width="15.7109375" style="1" customWidth="1"/>
    <col min="9481" max="9481" width="19.42578125" style="1" customWidth="1"/>
    <col min="9482" max="9485" width="19.7109375" style="1" customWidth="1"/>
    <col min="9486" max="9487" width="0" style="1" hidden="1" customWidth="1"/>
    <col min="9488" max="9714" width="9.140625" style="1"/>
    <col min="9715" max="9715" width="7.7109375" style="1" customWidth="1"/>
    <col min="9716" max="9716" width="12.85546875" style="1" bestFit="1" customWidth="1"/>
    <col min="9717" max="9717" width="36.28515625" style="1" customWidth="1"/>
    <col min="9718" max="9736" width="15.7109375" style="1" customWidth="1"/>
    <col min="9737" max="9737" width="19.42578125" style="1" customWidth="1"/>
    <col min="9738" max="9741" width="19.7109375" style="1" customWidth="1"/>
    <col min="9742" max="9743" width="0" style="1" hidden="1" customWidth="1"/>
    <col min="9744" max="9970" width="9.140625" style="1"/>
    <col min="9971" max="9971" width="7.7109375" style="1" customWidth="1"/>
    <col min="9972" max="9972" width="12.85546875" style="1" bestFit="1" customWidth="1"/>
    <col min="9973" max="9973" width="36.28515625" style="1" customWidth="1"/>
    <col min="9974" max="9992" width="15.7109375" style="1" customWidth="1"/>
    <col min="9993" max="9993" width="19.42578125" style="1" customWidth="1"/>
    <col min="9994" max="9997" width="19.7109375" style="1" customWidth="1"/>
    <col min="9998" max="9999" width="0" style="1" hidden="1" customWidth="1"/>
    <col min="10000" max="10226" width="9.140625" style="1"/>
    <col min="10227" max="10227" width="7.7109375" style="1" customWidth="1"/>
    <col min="10228" max="10228" width="12.85546875" style="1" bestFit="1" customWidth="1"/>
    <col min="10229" max="10229" width="36.28515625" style="1" customWidth="1"/>
    <col min="10230" max="10248" width="15.7109375" style="1" customWidth="1"/>
    <col min="10249" max="10249" width="19.42578125" style="1" customWidth="1"/>
    <col min="10250" max="10253" width="19.7109375" style="1" customWidth="1"/>
    <col min="10254" max="10255" width="0" style="1" hidden="1" customWidth="1"/>
    <col min="10256" max="10482" width="9.140625" style="1"/>
    <col min="10483" max="10483" width="7.7109375" style="1" customWidth="1"/>
    <col min="10484" max="10484" width="12.85546875" style="1" bestFit="1" customWidth="1"/>
    <col min="10485" max="10485" width="36.28515625" style="1" customWidth="1"/>
    <col min="10486" max="10504" width="15.7109375" style="1" customWidth="1"/>
    <col min="10505" max="10505" width="19.42578125" style="1" customWidth="1"/>
    <col min="10506" max="10509" width="19.7109375" style="1" customWidth="1"/>
    <col min="10510" max="10511" width="0" style="1" hidden="1" customWidth="1"/>
    <col min="10512" max="10738" width="9.140625" style="1"/>
    <col min="10739" max="10739" width="7.7109375" style="1" customWidth="1"/>
    <col min="10740" max="10740" width="12.85546875" style="1" bestFit="1" customWidth="1"/>
    <col min="10741" max="10741" width="36.28515625" style="1" customWidth="1"/>
    <col min="10742" max="10760" width="15.7109375" style="1" customWidth="1"/>
    <col min="10761" max="10761" width="19.42578125" style="1" customWidth="1"/>
    <col min="10762" max="10765" width="19.7109375" style="1" customWidth="1"/>
    <col min="10766" max="10767" width="0" style="1" hidden="1" customWidth="1"/>
    <col min="10768" max="10994" width="9.140625" style="1"/>
    <col min="10995" max="10995" width="7.7109375" style="1" customWidth="1"/>
    <col min="10996" max="10996" width="12.85546875" style="1" bestFit="1" customWidth="1"/>
    <col min="10997" max="10997" width="36.28515625" style="1" customWidth="1"/>
    <col min="10998" max="11016" width="15.7109375" style="1" customWidth="1"/>
    <col min="11017" max="11017" width="19.42578125" style="1" customWidth="1"/>
    <col min="11018" max="11021" width="19.7109375" style="1" customWidth="1"/>
    <col min="11022" max="11023" width="0" style="1" hidden="1" customWidth="1"/>
    <col min="11024" max="11250" width="9.140625" style="1"/>
    <col min="11251" max="11251" width="7.7109375" style="1" customWidth="1"/>
    <col min="11252" max="11252" width="12.85546875" style="1" bestFit="1" customWidth="1"/>
    <col min="11253" max="11253" width="36.28515625" style="1" customWidth="1"/>
    <col min="11254" max="11272" width="15.7109375" style="1" customWidth="1"/>
    <col min="11273" max="11273" width="19.42578125" style="1" customWidth="1"/>
    <col min="11274" max="11277" width="19.7109375" style="1" customWidth="1"/>
    <col min="11278" max="11279" width="0" style="1" hidden="1" customWidth="1"/>
    <col min="11280" max="11506" width="9.140625" style="1"/>
    <col min="11507" max="11507" width="7.7109375" style="1" customWidth="1"/>
    <col min="11508" max="11508" width="12.85546875" style="1" bestFit="1" customWidth="1"/>
    <col min="11509" max="11509" width="36.28515625" style="1" customWidth="1"/>
    <col min="11510" max="11528" width="15.7109375" style="1" customWidth="1"/>
    <col min="11529" max="11529" width="19.42578125" style="1" customWidth="1"/>
    <col min="11530" max="11533" width="19.7109375" style="1" customWidth="1"/>
    <col min="11534" max="11535" width="0" style="1" hidden="1" customWidth="1"/>
    <col min="11536" max="11762" width="9.140625" style="1"/>
    <col min="11763" max="11763" width="7.7109375" style="1" customWidth="1"/>
    <col min="11764" max="11764" width="12.85546875" style="1" bestFit="1" customWidth="1"/>
    <col min="11765" max="11765" width="36.28515625" style="1" customWidth="1"/>
    <col min="11766" max="11784" width="15.7109375" style="1" customWidth="1"/>
    <col min="11785" max="11785" width="19.42578125" style="1" customWidth="1"/>
    <col min="11786" max="11789" width="19.7109375" style="1" customWidth="1"/>
    <col min="11790" max="11791" width="0" style="1" hidden="1" customWidth="1"/>
    <col min="11792" max="12018" width="9.140625" style="1"/>
    <col min="12019" max="12019" width="7.7109375" style="1" customWidth="1"/>
    <col min="12020" max="12020" width="12.85546875" style="1" bestFit="1" customWidth="1"/>
    <col min="12021" max="12021" width="36.28515625" style="1" customWidth="1"/>
    <col min="12022" max="12040" width="15.7109375" style="1" customWidth="1"/>
    <col min="12041" max="12041" width="19.42578125" style="1" customWidth="1"/>
    <col min="12042" max="12045" width="19.7109375" style="1" customWidth="1"/>
    <col min="12046" max="12047" width="0" style="1" hidden="1" customWidth="1"/>
    <col min="12048" max="12274" width="9.140625" style="1"/>
    <col min="12275" max="12275" width="7.7109375" style="1" customWidth="1"/>
    <col min="12276" max="12276" width="12.85546875" style="1" bestFit="1" customWidth="1"/>
    <col min="12277" max="12277" width="36.28515625" style="1" customWidth="1"/>
    <col min="12278" max="12296" width="15.7109375" style="1" customWidth="1"/>
    <col min="12297" max="12297" width="19.42578125" style="1" customWidth="1"/>
    <col min="12298" max="12301" width="19.7109375" style="1" customWidth="1"/>
    <col min="12302" max="12303" width="0" style="1" hidden="1" customWidth="1"/>
    <col min="12304" max="12530" width="9.140625" style="1"/>
    <col min="12531" max="12531" width="7.7109375" style="1" customWidth="1"/>
    <col min="12532" max="12532" width="12.85546875" style="1" bestFit="1" customWidth="1"/>
    <col min="12533" max="12533" width="36.28515625" style="1" customWidth="1"/>
    <col min="12534" max="12552" width="15.7109375" style="1" customWidth="1"/>
    <col min="12553" max="12553" width="19.42578125" style="1" customWidth="1"/>
    <col min="12554" max="12557" width="19.7109375" style="1" customWidth="1"/>
    <col min="12558" max="12559" width="0" style="1" hidden="1" customWidth="1"/>
    <col min="12560" max="12786" width="9.140625" style="1"/>
    <col min="12787" max="12787" width="7.7109375" style="1" customWidth="1"/>
    <col min="12788" max="12788" width="12.85546875" style="1" bestFit="1" customWidth="1"/>
    <col min="12789" max="12789" width="36.28515625" style="1" customWidth="1"/>
    <col min="12790" max="12808" width="15.7109375" style="1" customWidth="1"/>
    <col min="12809" max="12809" width="19.42578125" style="1" customWidth="1"/>
    <col min="12810" max="12813" width="19.7109375" style="1" customWidth="1"/>
    <col min="12814" max="12815" width="0" style="1" hidden="1" customWidth="1"/>
    <col min="12816" max="13042" width="9.140625" style="1"/>
    <col min="13043" max="13043" width="7.7109375" style="1" customWidth="1"/>
    <col min="13044" max="13044" width="12.85546875" style="1" bestFit="1" customWidth="1"/>
    <col min="13045" max="13045" width="36.28515625" style="1" customWidth="1"/>
    <col min="13046" max="13064" width="15.7109375" style="1" customWidth="1"/>
    <col min="13065" max="13065" width="19.42578125" style="1" customWidth="1"/>
    <col min="13066" max="13069" width="19.7109375" style="1" customWidth="1"/>
    <col min="13070" max="13071" width="0" style="1" hidden="1" customWidth="1"/>
    <col min="13072" max="13298" width="9.140625" style="1"/>
    <col min="13299" max="13299" width="7.7109375" style="1" customWidth="1"/>
    <col min="13300" max="13300" width="12.85546875" style="1" bestFit="1" customWidth="1"/>
    <col min="13301" max="13301" width="36.28515625" style="1" customWidth="1"/>
    <col min="13302" max="13320" width="15.7109375" style="1" customWidth="1"/>
    <col min="13321" max="13321" width="19.42578125" style="1" customWidth="1"/>
    <col min="13322" max="13325" width="19.7109375" style="1" customWidth="1"/>
    <col min="13326" max="13327" width="0" style="1" hidden="1" customWidth="1"/>
    <col min="13328" max="13554" width="9.140625" style="1"/>
    <col min="13555" max="13555" width="7.7109375" style="1" customWidth="1"/>
    <col min="13556" max="13556" width="12.85546875" style="1" bestFit="1" customWidth="1"/>
    <col min="13557" max="13557" width="36.28515625" style="1" customWidth="1"/>
    <col min="13558" max="13576" width="15.7109375" style="1" customWidth="1"/>
    <col min="13577" max="13577" width="19.42578125" style="1" customWidth="1"/>
    <col min="13578" max="13581" width="19.7109375" style="1" customWidth="1"/>
    <col min="13582" max="13583" width="0" style="1" hidden="1" customWidth="1"/>
    <col min="13584" max="13810" width="9.140625" style="1"/>
    <col min="13811" max="13811" width="7.7109375" style="1" customWidth="1"/>
    <col min="13812" max="13812" width="12.85546875" style="1" bestFit="1" customWidth="1"/>
    <col min="13813" max="13813" width="36.28515625" style="1" customWidth="1"/>
    <col min="13814" max="13832" width="15.7109375" style="1" customWidth="1"/>
    <col min="13833" max="13833" width="19.42578125" style="1" customWidth="1"/>
    <col min="13834" max="13837" width="19.7109375" style="1" customWidth="1"/>
    <col min="13838" max="13839" width="0" style="1" hidden="1" customWidth="1"/>
    <col min="13840" max="14066" width="9.140625" style="1"/>
    <col min="14067" max="14067" width="7.7109375" style="1" customWidth="1"/>
    <col min="14068" max="14068" width="12.85546875" style="1" bestFit="1" customWidth="1"/>
    <col min="14069" max="14069" width="36.28515625" style="1" customWidth="1"/>
    <col min="14070" max="14088" width="15.7109375" style="1" customWidth="1"/>
    <col min="14089" max="14089" width="19.42578125" style="1" customWidth="1"/>
    <col min="14090" max="14093" width="19.7109375" style="1" customWidth="1"/>
    <col min="14094" max="14095" width="0" style="1" hidden="1" customWidth="1"/>
    <col min="14096" max="14322" width="9.140625" style="1"/>
    <col min="14323" max="14323" width="7.7109375" style="1" customWidth="1"/>
    <col min="14324" max="14324" width="12.85546875" style="1" bestFit="1" customWidth="1"/>
    <col min="14325" max="14325" width="36.28515625" style="1" customWidth="1"/>
    <col min="14326" max="14344" width="15.7109375" style="1" customWidth="1"/>
    <col min="14345" max="14345" width="19.42578125" style="1" customWidth="1"/>
    <col min="14346" max="14349" width="19.7109375" style="1" customWidth="1"/>
    <col min="14350" max="14351" width="0" style="1" hidden="1" customWidth="1"/>
    <col min="14352" max="14578" width="9.140625" style="1"/>
    <col min="14579" max="14579" width="7.7109375" style="1" customWidth="1"/>
    <col min="14580" max="14580" width="12.85546875" style="1" bestFit="1" customWidth="1"/>
    <col min="14581" max="14581" width="36.28515625" style="1" customWidth="1"/>
    <col min="14582" max="14600" width="15.7109375" style="1" customWidth="1"/>
    <col min="14601" max="14601" width="19.42578125" style="1" customWidth="1"/>
    <col min="14602" max="14605" width="19.7109375" style="1" customWidth="1"/>
    <col min="14606" max="14607" width="0" style="1" hidden="1" customWidth="1"/>
    <col min="14608" max="14834" width="9.140625" style="1"/>
    <col min="14835" max="14835" width="7.7109375" style="1" customWidth="1"/>
    <col min="14836" max="14836" width="12.85546875" style="1" bestFit="1" customWidth="1"/>
    <col min="14837" max="14837" width="36.28515625" style="1" customWidth="1"/>
    <col min="14838" max="14856" width="15.7109375" style="1" customWidth="1"/>
    <col min="14857" max="14857" width="19.42578125" style="1" customWidth="1"/>
    <col min="14858" max="14861" width="19.7109375" style="1" customWidth="1"/>
    <col min="14862" max="14863" width="0" style="1" hidden="1" customWidth="1"/>
    <col min="14864" max="15090" width="9.140625" style="1"/>
    <col min="15091" max="15091" width="7.7109375" style="1" customWidth="1"/>
    <col min="15092" max="15092" width="12.85546875" style="1" bestFit="1" customWidth="1"/>
    <col min="15093" max="15093" width="36.28515625" style="1" customWidth="1"/>
    <col min="15094" max="15112" width="15.7109375" style="1" customWidth="1"/>
    <col min="15113" max="15113" width="19.42578125" style="1" customWidth="1"/>
    <col min="15114" max="15117" width="19.7109375" style="1" customWidth="1"/>
    <col min="15118" max="15119" width="0" style="1" hidden="1" customWidth="1"/>
    <col min="15120" max="15346" width="9.140625" style="1"/>
    <col min="15347" max="15347" width="7.7109375" style="1" customWidth="1"/>
    <col min="15348" max="15348" width="12.85546875" style="1" bestFit="1" customWidth="1"/>
    <col min="15349" max="15349" width="36.28515625" style="1" customWidth="1"/>
    <col min="15350" max="15368" width="15.7109375" style="1" customWidth="1"/>
    <col min="15369" max="15369" width="19.42578125" style="1" customWidth="1"/>
    <col min="15370" max="15373" width="19.7109375" style="1" customWidth="1"/>
    <col min="15374" max="15375" width="0" style="1" hidden="1" customWidth="1"/>
    <col min="15376" max="15602" width="9.140625" style="1"/>
    <col min="15603" max="15603" width="7.7109375" style="1" customWidth="1"/>
    <col min="15604" max="15604" width="12.85546875" style="1" bestFit="1" customWidth="1"/>
    <col min="15605" max="15605" width="36.28515625" style="1" customWidth="1"/>
    <col min="15606" max="15624" width="15.7109375" style="1" customWidth="1"/>
    <col min="15625" max="15625" width="19.42578125" style="1" customWidth="1"/>
    <col min="15626" max="15629" width="19.7109375" style="1" customWidth="1"/>
    <col min="15630" max="15631" width="0" style="1" hidden="1" customWidth="1"/>
    <col min="15632" max="15858" width="9.140625" style="1"/>
    <col min="15859" max="15859" width="7.7109375" style="1" customWidth="1"/>
    <col min="15860" max="15860" width="12.85546875" style="1" bestFit="1" customWidth="1"/>
    <col min="15861" max="15861" width="36.28515625" style="1" customWidth="1"/>
    <col min="15862" max="15880" width="15.7109375" style="1" customWidth="1"/>
    <col min="15881" max="15881" width="19.42578125" style="1" customWidth="1"/>
    <col min="15882" max="15885" width="19.7109375" style="1" customWidth="1"/>
    <col min="15886" max="15887" width="0" style="1" hidden="1" customWidth="1"/>
    <col min="15888" max="16114" width="9.140625" style="1"/>
    <col min="16115" max="16115" width="7.7109375" style="1" customWidth="1"/>
    <col min="16116" max="16116" width="12.85546875" style="1" bestFit="1" customWidth="1"/>
    <col min="16117" max="16117" width="36.28515625" style="1" customWidth="1"/>
    <col min="16118" max="16136" width="15.7109375" style="1" customWidth="1"/>
    <col min="16137" max="16137" width="19.42578125" style="1" customWidth="1"/>
    <col min="16138" max="16141" width="19.7109375" style="1" customWidth="1"/>
    <col min="16142" max="16143" width="0" style="1" hidden="1" customWidth="1"/>
    <col min="16144" max="16384" width="9.140625" style="1"/>
  </cols>
  <sheetData>
    <row r="2" spans="1:8" ht="15.75">
      <c r="A2" s="3" t="s">
        <v>0</v>
      </c>
      <c r="B2" s="1"/>
    </row>
    <row r="3" spans="1:8">
      <c r="B3" s="1"/>
      <c r="C3" s="5"/>
    </row>
    <row r="4" spans="1:8">
      <c r="A4" s="7" t="s">
        <v>57</v>
      </c>
      <c r="B4" s="1"/>
      <c r="C4" s="1"/>
    </row>
    <row r="5" spans="1:8">
      <c r="A5" s="7"/>
      <c r="B5" s="1"/>
      <c r="C5" s="1"/>
    </row>
    <row r="6" spans="1:8">
      <c r="A6" s="7" t="s">
        <v>53</v>
      </c>
      <c r="B6" s="1"/>
      <c r="C6" s="1"/>
    </row>
    <row r="7" spans="1:8" ht="15">
      <c r="A7" s="8"/>
      <c r="B7" s="7"/>
      <c r="C7" s="46"/>
    </row>
    <row r="8" spans="1:8" s="41" customFormat="1" ht="30">
      <c r="A8" s="39" t="s">
        <v>1</v>
      </c>
      <c r="B8" s="40" t="s">
        <v>47</v>
      </c>
      <c r="C8" s="40" t="s">
        <v>48</v>
      </c>
      <c r="D8" s="48" t="s">
        <v>51</v>
      </c>
      <c r="E8" s="48" t="s">
        <v>52</v>
      </c>
      <c r="F8" s="48" t="s">
        <v>56</v>
      </c>
      <c r="G8" s="39" t="s">
        <v>54</v>
      </c>
      <c r="H8" s="48" t="s">
        <v>58</v>
      </c>
    </row>
    <row r="9" spans="1:8" s="15" customFormat="1" ht="14.25">
      <c r="A9" s="11">
        <v>1</v>
      </c>
      <c r="B9" s="12" t="s">
        <v>2</v>
      </c>
      <c r="C9" s="13" t="s">
        <v>3</v>
      </c>
      <c r="D9" s="14">
        <v>2280</v>
      </c>
      <c r="E9" s="14">
        <v>2400</v>
      </c>
      <c r="F9" s="14">
        <v>2632.4199999999996</v>
      </c>
      <c r="G9" s="14">
        <v>7312.42</v>
      </c>
      <c r="H9" s="14">
        <v>2632.3</v>
      </c>
    </row>
    <row r="10" spans="1:8" s="15" customFormat="1" ht="14.25">
      <c r="A10" s="16">
        <v>2</v>
      </c>
      <c r="B10" s="17" t="s">
        <v>4</v>
      </c>
      <c r="C10" s="18" t="s">
        <v>5</v>
      </c>
      <c r="D10" s="14">
        <v>2580</v>
      </c>
      <c r="E10" s="14">
        <v>3600</v>
      </c>
      <c r="F10" s="14">
        <v>2926.27</v>
      </c>
      <c r="G10" s="14">
        <v>9106.27</v>
      </c>
      <c r="H10" s="14">
        <v>2926.13</v>
      </c>
    </row>
    <row r="11" spans="1:8" s="15" customFormat="1" ht="14.25">
      <c r="A11" s="11">
        <v>3</v>
      </c>
      <c r="B11" s="19" t="s">
        <v>6</v>
      </c>
      <c r="C11" s="18" t="s">
        <v>7</v>
      </c>
      <c r="D11" s="14">
        <v>2520</v>
      </c>
      <c r="E11" s="14">
        <v>4680</v>
      </c>
      <c r="F11" s="14">
        <v>2916.26</v>
      </c>
      <c r="G11" s="14">
        <v>10116.26</v>
      </c>
      <c r="H11" s="14">
        <v>2916.12</v>
      </c>
    </row>
    <row r="12" spans="1:8" s="15" customFormat="1" ht="14.25">
      <c r="A12" s="16">
        <v>4</v>
      </c>
      <c r="B12" s="19" t="s">
        <v>8</v>
      </c>
      <c r="C12" s="18" t="s">
        <v>9</v>
      </c>
      <c r="D12" s="14">
        <v>2280</v>
      </c>
      <c r="E12" s="14">
        <v>6540</v>
      </c>
      <c r="F12" s="14">
        <v>8280</v>
      </c>
      <c r="G12" s="14">
        <v>17100</v>
      </c>
      <c r="H12" s="14">
        <v>2594.41</v>
      </c>
    </row>
    <row r="13" spans="1:8" s="37" customFormat="1" ht="14.25">
      <c r="A13" s="42">
        <v>5</v>
      </c>
      <c r="B13" s="43" t="s">
        <v>10</v>
      </c>
      <c r="C13" s="44" t="s">
        <v>11</v>
      </c>
      <c r="D13" s="49">
        <v>1440</v>
      </c>
      <c r="E13" s="14">
        <v>1440</v>
      </c>
      <c r="F13" s="49">
        <v>5714.56</v>
      </c>
      <c r="G13" s="14">
        <v>8594.5600000000013</v>
      </c>
      <c r="H13" s="14">
        <v>5714.29</v>
      </c>
    </row>
    <row r="14" spans="1:8" s="15" customFormat="1" ht="14.25">
      <c r="A14" s="16">
        <v>6</v>
      </c>
      <c r="B14" s="22" t="s">
        <v>12</v>
      </c>
      <c r="C14" s="18" t="s">
        <v>13</v>
      </c>
      <c r="D14" s="14">
        <v>2040</v>
      </c>
      <c r="E14" s="14">
        <v>1020</v>
      </c>
      <c r="F14" s="14">
        <v>3334.5</v>
      </c>
      <c r="G14" s="14">
        <v>6394.5</v>
      </c>
      <c r="H14" s="14">
        <v>3334.35</v>
      </c>
    </row>
    <row r="15" spans="1:8" s="15" customFormat="1" ht="14.25">
      <c r="A15" s="11">
        <v>7</v>
      </c>
      <c r="B15" s="22" t="s">
        <v>14</v>
      </c>
      <c r="C15" s="32" t="s">
        <v>15</v>
      </c>
      <c r="D15" s="14">
        <v>2460</v>
      </c>
      <c r="E15" s="14">
        <v>3000</v>
      </c>
      <c r="F15" s="14">
        <v>3508.24</v>
      </c>
      <c r="G15" s="14">
        <v>8968.24</v>
      </c>
      <c r="H15" s="14">
        <v>3508.07</v>
      </c>
    </row>
    <row r="16" spans="1:8" s="15" customFormat="1" ht="14.25">
      <c r="A16" s="16">
        <v>8</v>
      </c>
      <c r="B16" s="22" t="s">
        <v>16</v>
      </c>
      <c r="C16" s="18" t="s">
        <v>17</v>
      </c>
      <c r="D16" s="14">
        <v>3960</v>
      </c>
      <c r="E16" s="14">
        <v>7200</v>
      </c>
      <c r="F16" s="14">
        <v>8280</v>
      </c>
      <c r="G16" s="14">
        <v>19440</v>
      </c>
      <c r="H16" s="14">
        <v>4544.6899999999996</v>
      </c>
    </row>
    <row r="17" spans="1:8" s="15" customFormat="1" ht="14.25">
      <c r="A17" s="11">
        <v>9</v>
      </c>
      <c r="B17" s="22" t="s">
        <v>18</v>
      </c>
      <c r="C17" s="18" t="s">
        <v>19</v>
      </c>
      <c r="D17" s="14">
        <v>2520</v>
      </c>
      <c r="E17" s="14">
        <v>4380</v>
      </c>
      <c r="F17" s="14">
        <v>2916.26</v>
      </c>
      <c r="G17" s="14">
        <v>9816.26</v>
      </c>
      <c r="H17" s="14">
        <v>2916.12</v>
      </c>
    </row>
    <row r="18" spans="1:8" s="15" customFormat="1" ht="28.5">
      <c r="A18" s="16">
        <v>10</v>
      </c>
      <c r="B18" s="22" t="s">
        <v>20</v>
      </c>
      <c r="C18" s="23" t="s">
        <v>21</v>
      </c>
      <c r="D18" s="14">
        <v>2880</v>
      </c>
      <c r="E18" s="14">
        <v>3180</v>
      </c>
      <c r="F18" s="14">
        <v>4140</v>
      </c>
      <c r="G18" s="14">
        <v>10200</v>
      </c>
      <c r="H18" s="14">
        <v>3334.35</v>
      </c>
    </row>
    <row r="19" spans="1:8" s="15" customFormat="1" ht="14.25">
      <c r="A19" s="11">
        <v>11</v>
      </c>
      <c r="B19" s="20" t="s">
        <v>22</v>
      </c>
      <c r="C19" s="21" t="s">
        <v>23</v>
      </c>
      <c r="D19" s="14">
        <v>960</v>
      </c>
      <c r="E19" s="14">
        <v>660</v>
      </c>
      <c r="F19" s="14">
        <v>2844.77</v>
      </c>
      <c r="G19" s="14">
        <v>4464.7700000000004</v>
      </c>
      <c r="H19" s="14">
        <v>2844.63</v>
      </c>
    </row>
    <row r="20" spans="1:8" s="15" customFormat="1" ht="14.25">
      <c r="A20" s="16">
        <v>12</v>
      </c>
      <c r="B20" s="19" t="s">
        <v>24</v>
      </c>
      <c r="C20" s="18" t="s">
        <v>25</v>
      </c>
      <c r="D20" s="14">
        <v>7320</v>
      </c>
      <c r="E20" s="14">
        <v>3960</v>
      </c>
      <c r="F20" s="14">
        <v>8692.2999999999993</v>
      </c>
      <c r="G20" s="14">
        <v>19972.3</v>
      </c>
      <c r="H20" s="14">
        <v>8691.9</v>
      </c>
    </row>
    <row r="21" spans="1:8" s="15" customFormat="1" ht="14.25">
      <c r="A21" s="11">
        <v>13</v>
      </c>
      <c r="B21" s="19" t="s">
        <v>26</v>
      </c>
      <c r="C21" s="21" t="s">
        <v>27</v>
      </c>
      <c r="D21" s="14">
        <v>1380</v>
      </c>
      <c r="E21" s="14">
        <v>960</v>
      </c>
      <c r="F21" s="14">
        <v>2085.4899999999998</v>
      </c>
      <c r="G21" s="14">
        <v>4425.49</v>
      </c>
      <c r="H21" s="14">
        <v>2085.4</v>
      </c>
    </row>
    <row r="22" spans="1:8" s="15" customFormat="1" ht="28.5">
      <c r="A22" s="16">
        <v>14</v>
      </c>
      <c r="B22" s="19" t="s">
        <v>28</v>
      </c>
      <c r="C22" s="18" t="s">
        <v>29</v>
      </c>
      <c r="D22" s="14">
        <v>4920</v>
      </c>
      <c r="E22" s="14">
        <v>1800</v>
      </c>
      <c r="F22" s="14">
        <v>9127.7000000000007</v>
      </c>
      <c r="G22" s="14">
        <v>15847.7</v>
      </c>
      <c r="H22" s="14">
        <v>9127.2800000000007</v>
      </c>
    </row>
    <row r="23" spans="1:8" s="15" customFormat="1" ht="14.25">
      <c r="A23" s="11">
        <v>15</v>
      </c>
      <c r="B23" s="19" t="s">
        <v>30</v>
      </c>
      <c r="C23" s="18" t="s">
        <v>31</v>
      </c>
      <c r="D23" s="14">
        <v>360</v>
      </c>
      <c r="E23" s="14">
        <v>660</v>
      </c>
      <c r="F23" s="14">
        <v>2619.56</v>
      </c>
      <c r="G23" s="14">
        <v>3639.56</v>
      </c>
      <c r="H23" s="14">
        <v>2619.44</v>
      </c>
    </row>
    <row r="24" spans="1:8" s="15" customFormat="1" ht="14.25">
      <c r="A24" s="16">
        <v>16</v>
      </c>
      <c r="B24" s="19" t="s">
        <v>32</v>
      </c>
      <c r="C24" s="21" t="s">
        <v>33</v>
      </c>
      <c r="D24" s="14">
        <v>2880</v>
      </c>
      <c r="E24" s="14">
        <v>5580</v>
      </c>
      <c r="F24" s="14">
        <v>3283.74</v>
      </c>
      <c r="G24" s="14">
        <v>11743.74</v>
      </c>
      <c r="H24" s="14">
        <v>3283.59</v>
      </c>
    </row>
    <row r="25" spans="1:8" s="15" customFormat="1" ht="18.75" customHeight="1">
      <c r="A25" s="11">
        <v>17</v>
      </c>
      <c r="B25" s="19" t="s">
        <v>34</v>
      </c>
      <c r="C25" s="18" t="s">
        <v>35</v>
      </c>
      <c r="D25" s="14">
        <v>2520</v>
      </c>
      <c r="E25" s="14">
        <v>3480</v>
      </c>
      <c r="F25" s="14">
        <v>10474.006994719157</v>
      </c>
      <c r="G25" s="14">
        <v>16474.006994719159</v>
      </c>
      <c r="H25" s="14">
        <v>3641.05</v>
      </c>
    </row>
    <row r="26" spans="1:8" s="37" customFormat="1" ht="14.25">
      <c r="A26" s="38">
        <v>18</v>
      </c>
      <c r="B26" s="45" t="s">
        <v>36</v>
      </c>
      <c r="C26" s="44" t="s">
        <v>37</v>
      </c>
      <c r="D26" s="49">
        <v>720</v>
      </c>
      <c r="E26" s="14">
        <v>1140</v>
      </c>
      <c r="F26" s="49">
        <v>2987.76</v>
      </c>
      <c r="G26" s="14">
        <v>4847.76</v>
      </c>
      <c r="H26" s="14">
        <v>2987.62</v>
      </c>
    </row>
    <row r="27" spans="1:8" s="15" customFormat="1" ht="28.5">
      <c r="A27" s="11">
        <v>19</v>
      </c>
      <c r="B27" s="17" t="s">
        <v>38</v>
      </c>
      <c r="C27" s="23" t="s">
        <v>39</v>
      </c>
      <c r="D27" s="14">
        <v>1920</v>
      </c>
      <c r="E27" s="14">
        <v>3420</v>
      </c>
      <c r="F27" s="14">
        <v>2176.29</v>
      </c>
      <c r="G27" s="14">
        <v>7516.29</v>
      </c>
      <c r="H27" s="14">
        <v>2176.19</v>
      </c>
    </row>
    <row r="28" spans="1:8" s="37" customFormat="1" ht="14.25">
      <c r="A28" s="33">
        <v>20</v>
      </c>
      <c r="B28" s="34" t="s">
        <v>40</v>
      </c>
      <c r="C28" s="36" t="s">
        <v>49</v>
      </c>
      <c r="D28" s="35">
        <v>300</v>
      </c>
      <c r="E28" s="35">
        <v>0</v>
      </c>
      <c r="F28" s="35">
        <v>0</v>
      </c>
      <c r="G28" s="35">
        <v>300</v>
      </c>
      <c r="H28" s="35">
        <v>0</v>
      </c>
    </row>
    <row r="29" spans="1:8" s="15" customFormat="1" ht="14.25">
      <c r="A29" s="11">
        <v>21</v>
      </c>
      <c r="B29" s="19" t="s">
        <v>41</v>
      </c>
      <c r="C29" s="18" t="s">
        <v>42</v>
      </c>
      <c r="D29" s="14">
        <v>2040</v>
      </c>
      <c r="E29" s="14">
        <v>1980</v>
      </c>
      <c r="F29" s="14">
        <v>2691.05</v>
      </c>
      <c r="G29" s="14">
        <v>6711.05</v>
      </c>
      <c r="H29" s="14">
        <v>2690.93</v>
      </c>
    </row>
    <row r="30" spans="1:8" s="15" customFormat="1" ht="14.25">
      <c r="A30" s="16">
        <v>22</v>
      </c>
      <c r="B30" s="19" t="s">
        <v>43</v>
      </c>
      <c r="C30" s="18" t="s">
        <v>44</v>
      </c>
      <c r="D30" s="14">
        <v>660</v>
      </c>
      <c r="E30" s="14">
        <v>960</v>
      </c>
      <c r="F30" s="14">
        <v>2814.02</v>
      </c>
      <c r="G30" s="14">
        <v>4434.0200000000004</v>
      </c>
      <c r="H30" s="14">
        <v>2813.89</v>
      </c>
    </row>
    <row r="31" spans="1:8" s="15" customFormat="1" ht="28.5">
      <c r="A31" s="11">
        <v>23</v>
      </c>
      <c r="B31" s="19" t="s">
        <v>45</v>
      </c>
      <c r="C31" s="18" t="s">
        <v>46</v>
      </c>
      <c r="D31" s="14">
        <v>2520</v>
      </c>
      <c r="E31" s="14">
        <v>1260</v>
      </c>
      <c r="F31" s="14">
        <v>3213.68</v>
      </c>
      <c r="G31" s="14">
        <v>6993.68</v>
      </c>
      <c r="H31" s="14">
        <v>3213.53</v>
      </c>
    </row>
    <row r="32" spans="1:8" s="37" customFormat="1" ht="28.5">
      <c r="A32" s="16">
        <v>24</v>
      </c>
      <c r="B32" s="52" t="s">
        <v>55</v>
      </c>
      <c r="C32" s="53" t="s">
        <v>50</v>
      </c>
      <c r="D32" s="49">
        <v>0</v>
      </c>
      <c r="E32" s="14">
        <v>0</v>
      </c>
      <c r="F32" s="49">
        <v>2987.76</v>
      </c>
      <c r="G32" s="14">
        <v>2987.76</v>
      </c>
      <c r="H32" s="14">
        <v>2987.62</v>
      </c>
    </row>
    <row r="33" spans="1:13" ht="75">
      <c r="A33" s="24"/>
      <c r="B33" s="25"/>
      <c r="C33" s="10" t="s">
        <v>59</v>
      </c>
      <c r="D33" s="2">
        <f t="shared" ref="D33:H33" si="0">SUM(D9:D32)</f>
        <v>53460</v>
      </c>
      <c r="E33" s="2">
        <f t="shared" si="0"/>
        <v>63300</v>
      </c>
      <c r="F33" s="2">
        <f t="shared" si="0"/>
        <v>100646.63699471914</v>
      </c>
      <c r="G33" s="2">
        <f t="shared" si="0"/>
        <v>217406.63699471916</v>
      </c>
      <c r="H33" s="2">
        <f t="shared" si="0"/>
        <v>83583.89999999998</v>
      </c>
    </row>
    <row r="34" spans="1:13" s="29" customFormat="1" ht="15.75">
      <c r="A34" s="26"/>
      <c r="B34" s="27"/>
      <c r="C34" s="27"/>
      <c r="D34" s="28"/>
      <c r="E34" s="28"/>
      <c r="F34" s="28"/>
      <c r="G34" s="28"/>
    </row>
    <row r="35" spans="1:13" s="29" customFormat="1" ht="15.75">
      <c r="A35" s="26"/>
      <c r="B35" s="27"/>
      <c r="C35" s="27"/>
      <c r="D35" s="28"/>
      <c r="E35" s="28"/>
      <c r="F35" s="28"/>
      <c r="G35" s="28"/>
      <c r="H35" s="50"/>
    </row>
    <row r="36" spans="1:13" s="29" customFormat="1" ht="15.75">
      <c r="A36" s="1"/>
      <c r="B36" s="4"/>
      <c r="C36" s="1"/>
      <c r="D36" s="1"/>
      <c r="E36" s="1"/>
      <c r="F36" s="1"/>
      <c r="G36" s="1"/>
      <c r="H36" s="15"/>
      <c r="I36" s="1"/>
      <c r="J36" s="1"/>
      <c r="K36" s="1"/>
      <c r="L36" s="1"/>
      <c r="M36" s="1"/>
    </row>
    <row r="37" spans="1:13">
      <c r="C37" s="1"/>
    </row>
    <row r="38" spans="1:13">
      <c r="C38" s="1"/>
    </row>
    <row r="39" spans="1:13">
      <c r="C39" s="1"/>
    </row>
    <row r="40" spans="1:13">
      <c r="B40" s="1"/>
      <c r="C40" s="1"/>
    </row>
    <row r="41" spans="1:13">
      <c r="B41" s="1"/>
      <c r="C41" s="1"/>
    </row>
    <row r="42" spans="1:13">
      <c r="A42" s="30"/>
      <c r="B42" s="30"/>
      <c r="C42" s="30"/>
      <c r="D42" s="30"/>
      <c r="E42" s="30"/>
      <c r="F42" s="30"/>
      <c r="G42" s="30"/>
      <c r="H42" s="30"/>
    </row>
    <row r="43" spans="1:13" s="30" customFormat="1"/>
    <row r="44" spans="1:13" s="30" customFormat="1"/>
    <row r="45" spans="1:13" s="31" customFormat="1" ht="15">
      <c r="A45" s="1"/>
      <c r="B45" s="1"/>
      <c r="C45" s="1"/>
      <c r="D45" s="1"/>
      <c r="E45" s="1"/>
      <c r="F45" s="1"/>
      <c r="G45" s="1"/>
    </row>
    <row r="46" spans="1:13" s="30" customFormat="1">
      <c r="A46" s="1"/>
      <c r="B46" s="1"/>
      <c r="C46" s="1"/>
      <c r="D46" s="1"/>
      <c r="E46" s="1"/>
      <c r="F46" s="1"/>
      <c r="G46" s="1"/>
    </row>
    <row r="47" spans="1:13" s="9" customFormat="1">
      <c r="A47" s="1"/>
      <c r="B47" s="1"/>
      <c r="C47" s="1"/>
      <c r="D47" s="1"/>
      <c r="E47" s="1"/>
      <c r="F47" s="1"/>
      <c r="G47" s="1"/>
    </row>
    <row r="48" spans="1:13" s="6" customFormat="1">
      <c r="A48" s="1"/>
      <c r="B48" s="1"/>
      <c r="C48" s="1"/>
      <c r="D48" s="1"/>
      <c r="E48" s="1"/>
      <c r="F48" s="1"/>
      <c r="G48" s="1"/>
    </row>
    <row r="49" spans="2:8">
      <c r="B49" s="1"/>
      <c r="C49" s="1"/>
    </row>
    <row r="50" spans="2:8">
      <c r="H50" s="51"/>
    </row>
    <row r="52" spans="2:8" ht="15">
      <c r="C52" s="47"/>
    </row>
  </sheetData>
  <pageMargins left="0.7" right="0.7" top="0.75" bottom="0.75" header="0.3" footer="0.3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ECOMF</vt:lpstr>
      <vt:lpstr>'TOTAL ECOMF'!Print_Area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2022-04-04T08:58:57Z</cp:lastPrinted>
  <dcterms:created xsi:type="dcterms:W3CDTF">2019-09-26T10:40:28Z</dcterms:created>
  <dcterms:modified xsi:type="dcterms:W3CDTF">2022-04-04T09:00:02Z</dcterms:modified>
</cp:coreProperties>
</file>